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<sst xmlns="http://schemas.openxmlformats.org/spreadsheetml/2006/main" count="119" uniqueCount="88">
  <si>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</si>
  <si>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</si>
  <si>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</si>
  <si>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</si>
  <si>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</si>
  <si>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</si>
  <si>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</si>
  <si>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</si>
  <si>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</si>
  <si>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</si>
  <si>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</si>
  <si>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</si>
  <si>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</si>
  <si>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</si>
  <si>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</si>
  <si>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</si>
  <si>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</si>
  <si>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</si>
  <si>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</si>
  <si>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</si>
  <si>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</si>
  <si>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</si>
  <si>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</si>
  <si>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</si>
  <si>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</si>
  <si>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</si>
  <si>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</si>
  <si>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</si>
  <si>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</si>
  <si>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</si>
  <si>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</si>
  <si>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</si>
  <si>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</si>
  <si>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</si>
  <si>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</si>
  <si>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</si>
  <si>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</si>
  <si>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</si>
  <si>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</si>
  <si>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</si>
  <si>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</si>
  <si>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</si>
  <si>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</si>
  <si>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</si>
  <si>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</si>
  <si>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</si>
  <si>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</si>
  <si>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</si>
  <si>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</si>
  <si>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</si>
  <si>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</si>
  <si>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</si>
  <si>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</si>
  <si>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</si>
  <si>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</si>
  <si>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</si>
  <si>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</si>
  <si>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</si>
  <si>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</si>
  <si>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</si>
  <si>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</si>
  <si>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</si>
  <si>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</si>
  <si>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</si>
  <si>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</si>
  <si>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</si>
  <si>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</si>
  <si>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</si>
  <si>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</si>
  <si>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</si>
  <si>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</si>
  <si>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</si>
  <si>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</si>
  <si>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</si>
  <si>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</si>
  <si>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</si>
  <si>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</si>
  <si>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</si>
  <si>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</si>
  <si>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</si>
  <si>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</si>
  <si>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</si>
  <si>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</si>
  <si>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JP Srbijagas Novi Sad</t>
  </si>
  <si>
    <t>AD EPS Beograd</t>
  </si>
  <si>
    <t>Provizija</t>
  </si>
  <si>
    <t>Стање средстава на дан 04.05.2023.године</t>
  </si>
  <si>
    <t>средствима на дан 04.05.2023.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</si>
</sst>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1">
      <selection activeCell="E16" sqref="E1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110086.81</v>
      </c>
    </row>
    <row r="8" spans="1:2" ht="15.75">
      <c r="A8" s="4" t="s">
        <v>3</v>
      </c>
      <c r="B8" s="5">
        <v>364623.87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12918.79</v>
      </c>
    </row>
    <row r="17" spans="1:2" ht="15.75">
      <c r="A17" s="4" t="s">
        <v>86</v>
      </c>
      <c r="B17" s="5">
        <f>SUM(B7+B8++B9+B10+B11+B12+B13+B14+B15-B16)</f>
        <v>461791.89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87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>
        <f>SUM(B33:B34)</f>
        <v>8116.45</v>
      </c>
    </row>
    <row r="33" spans="1:2" s="9" customFormat="1" ht="15">
      <c r="A33" s="6" t="s">
        <v>83</v>
      </c>
      <c r="B33" s="7">
        <v>4789.41</v>
      </c>
    </row>
    <row r="34" spans="1:2" s="9" customFormat="1" ht="15">
      <c r="A34" s="6" t="s">
        <v>84</v>
      </c>
      <c r="B34" s="7">
        <v>3327.04</v>
      </c>
    </row>
    <row r="35" spans="1:2" s="9" customFormat="1" ht="15.75">
      <c r="A35" s="4" t="s">
        <v>23</v>
      </c>
      <c r="B35" s="5"/>
    </row>
    <row r="36" spans="1:2" s="9" customFormat="1" ht="15.75">
      <c r="A36" s="4" t="s">
        <v>24</v>
      </c>
      <c r="B36" s="5">
        <v>4802.34</v>
      </c>
    </row>
    <row r="37" spans="1:2" s="9" customFormat="1" ht="15">
      <c r="A37" s="6" t="s">
        <v>85</v>
      </c>
      <c r="B37" s="7">
        <v>4802.34</v>
      </c>
    </row>
    <row r="38" spans="1:2" s="9" customFormat="1" ht="15.75">
      <c r="A38" s="4" t="s">
        <v>25</v>
      </c>
      <c r="B38" s="5"/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/>
    </row>
    <row r="42" spans="1:2" s="9" customFormat="1" ht="15.75">
      <c r="A42" s="4" t="s">
        <v>29</v>
      </c>
      <c r="B42" s="5"/>
    </row>
    <row r="43" spans="1:2" s="9" customFormat="1" ht="18">
      <c r="A43" s="10" t="s">
        <v>30</v>
      </c>
      <c r="B43" s="5">
        <f>SUM(B31,B32,B36,B38,B27,B35,B42,B23)</f>
        <v>12918.79</v>
      </c>
    </row>
    <row r="44" ht="12.75">
      <c r="B44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2023-05-05T06:28:23Z</dcterms:modified>
  <cp:category/>
  <cp:version/>
  <cp:contentType/>
  <cp:contentStatus/>
</cp:coreProperties>
</file>